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4645 CYOPS 2014-2020\work\ΠΑΡΑΔΟΤΕΑ\Β ΜΕΡΟΣ\Β ΜΕΡΟΣ 3η υποβολή\Τ.11B - Κατευθυντήριες γραμμές υπό τη μορφή εγκυκλίων\Εγκύκλιος 5 Επαληθεύσεις\Παραρτήματα\"/>
    </mc:Choice>
  </mc:AlternateContent>
  <bookViews>
    <workbookView xWindow="0" yWindow="0" windowWidth="15330" windowHeight="7380"/>
  </bookViews>
  <sheets>
    <sheet name="Μοντέλο αξιολόγησης κινδύνων" sheetId="1" r:id="rId1"/>
  </sheets>
  <definedNames>
    <definedName name="wa">'Μοντέλο αξιολόγησης κινδύνων'!$B$8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B9" i="1" s="1"/>
</calcChain>
</file>

<file path=xl/sharedStrings.xml><?xml version="1.0" encoding="utf-8"?>
<sst xmlns="http://schemas.openxmlformats.org/spreadsheetml/2006/main" count="20" uniqueCount="19">
  <si>
    <t>Παράγοντας κινδύνου/ Βαθμολογία</t>
  </si>
  <si>
    <t>Αποτελέσματα προηγούμενων επαληθεύσεων</t>
  </si>
  <si>
    <t>Βαθμολογία</t>
  </si>
  <si>
    <t>Σταθμισμένη Βαθμολογία</t>
  </si>
  <si>
    <t>Μέγεθος δείγματος ως ποσοστό επί του πληθυσμού</t>
  </si>
  <si>
    <t>Συντελεστής Βαρύτητας</t>
  </si>
  <si>
    <t>Αποτελέσματα εσωτερικών διαδικασιών Δικαιούχου</t>
  </si>
  <si>
    <t>0%-1%</t>
  </si>
  <si>
    <t xml:space="preserve">&gt;5% </t>
  </si>
  <si>
    <t>2%-5%</t>
  </si>
  <si>
    <t>Εσωτερικές διαδικασιών Δικαιούχου</t>
  </si>
  <si>
    <t>ελλιπείς</t>
  </si>
  <si>
    <t>επαρκείς</t>
  </si>
  <si>
    <t>καλές</t>
  </si>
  <si>
    <t>πολύ καλές</t>
  </si>
  <si>
    <t>εξαιρετικές</t>
  </si>
  <si>
    <t>1%-1,5%</t>
  </si>
  <si>
    <t>1,5-2%</t>
  </si>
  <si>
    <t>Αποτελέσματα προηγούμενων επιτόπιων επαληθεύσεων (παράτυπες δαπάνες σε σχέση με τις ελεγχθείσες δαπάνες)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</si>
</sst>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/>
    <xf numFmtId="0" fontId="1" fillId="3" borderId="1" xfId="0" applyFont="1" applyFill="1" applyBorder="1" applyAlignment="1">
      <alignment horizontal="center"/>
    </xf>
    <xf numFmtId="0" fontId="0" fillId="0" borderId="1" xfId="0" applyBorder="1"/>
    <xf numFmtId="0" fontId="1" fillId="5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9" fontId="0" fillId="0" borderId="1" xfId="0" applyNumberFormat="1" applyBorder="1"/>
    <xf numFmtId="9" fontId="0" fillId="0" borderId="1" xfId="0" applyNumberFormat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9" fontId="0" fillId="6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/>
    <xf numFmtId="0" fontId="1" fillId="7" borderId="1" xfId="0" applyFont="1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/>
    </xf>
    <xf numFmtId="9" fontId="0" fillId="0" borderId="0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4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l-GR" sz="1100"/>
              <a:t>Μέγεθος Δείγματος ως ποσοστό επί του πληθυσμού σε σχέση με σταθμισμένη</a:t>
            </a:r>
            <a:r>
              <a:rPr lang="en-US" sz="1100"/>
              <a:t> </a:t>
            </a:r>
            <a:r>
              <a:rPr lang="el-GR" sz="1100"/>
              <a:t>βαθμολογία επικινδυνότητας</a:t>
            </a:r>
            <a:endParaRPr lang="en-US" sz="1100"/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1"/>
          <c:order val="0"/>
          <c:marker>
            <c:symbol val="none"/>
          </c:marker>
          <c:val>
            <c:numRef>
              <c:f>'Μοντέλο αξιολόγησης κινδύνων'!$B$14:$B$18</c:f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75962544"/>
        <c:axId val="275963104"/>
      </c:lineChart>
      <c:catAx>
        <c:axId val="2759625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75963104"/>
        <c:crosses val="autoZero"/>
        <c:auto val="1"/>
        <c:lblAlgn val="ctr"/>
        <c:lblOffset val="100"/>
        <c:noMultiLvlLbl val="0"/>
      </c:catAx>
      <c:valAx>
        <c:axId val="275963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l-GR"/>
          </a:p>
        </c:txPr>
        <c:crossAx val="27596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</xdr:colOff>
      <xdr:row>4</xdr:row>
      <xdr:rowOff>228600</xdr:rowOff>
    </xdr:from>
    <xdr:to>
      <xdr:col>11</xdr:col>
      <xdr:colOff>495300</xdr:colOff>
      <xdr:row>20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19050</xdr:colOff>
      <xdr:row>4</xdr:row>
      <xdr:rowOff>228600</xdr:rowOff>
    </xdr:from>
    <xdr:to>
      <xdr:col>11</xdr:col>
      <xdr:colOff>487411</xdr:colOff>
      <xdr:row>29</xdr:row>
      <xdr:rowOff>58227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19950" y="1009650"/>
          <a:ext cx="5688061" cy="3639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A23" sqref="A23"/>
    </sheetView>
  </sheetViews>
  <sheetFormatPr defaultRowHeight="15" x14ac:dyDescent="0.25"/>
  <cols>
    <col min="1" max="1" width="63.42578125" bestFit="1" customWidth="1"/>
    <col min="2" max="2" width="15.42578125" customWidth="1"/>
    <col min="3" max="3" width="15.140625" customWidth="1"/>
    <col min="4" max="4" width="14" customWidth="1"/>
    <col min="5" max="5" width="17" customWidth="1"/>
    <col min="6" max="6" width="15.5703125" customWidth="1"/>
  </cols>
  <sheetData>
    <row r="1" spans="1:6" x14ac:dyDescent="0.25">
      <c r="A1" s="1" t="s">
        <v>0</v>
      </c>
      <c r="B1" s="2">
        <v>1</v>
      </c>
      <c r="C1" s="2">
        <v>2</v>
      </c>
      <c r="D1" s="2">
        <v>3</v>
      </c>
      <c r="E1" s="2">
        <v>4</v>
      </c>
      <c r="F1" s="2">
        <v>5</v>
      </c>
    </row>
    <row r="2" spans="1:6" ht="16.5" customHeight="1" x14ac:dyDescent="0.25">
      <c r="A2" s="15" t="s">
        <v>10</v>
      </c>
      <c r="B2" s="11" t="s">
        <v>15</v>
      </c>
      <c r="C2" s="11" t="s">
        <v>14</v>
      </c>
      <c r="D2" s="11" t="s">
        <v>13</v>
      </c>
      <c r="E2" s="11" t="s">
        <v>12</v>
      </c>
      <c r="F2" s="11" t="s">
        <v>11</v>
      </c>
    </row>
    <row r="3" spans="1:6" ht="30" x14ac:dyDescent="0.25">
      <c r="A3" s="19" t="s">
        <v>18</v>
      </c>
      <c r="B3" s="14" t="s">
        <v>7</v>
      </c>
      <c r="C3" s="11" t="s">
        <v>16</v>
      </c>
      <c r="D3" s="14" t="s">
        <v>17</v>
      </c>
      <c r="E3" s="11" t="s">
        <v>9</v>
      </c>
      <c r="F3" s="11" t="s">
        <v>8</v>
      </c>
    </row>
    <row r="5" spans="1:6" ht="30" x14ac:dyDescent="0.25">
      <c r="A5" s="17" t="s">
        <v>2</v>
      </c>
      <c r="B5" s="17"/>
      <c r="C5" s="13" t="s">
        <v>5</v>
      </c>
    </row>
    <row r="6" spans="1:6" x14ac:dyDescent="0.25">
      <c r="A6" s="15" t="s">
        <v>6</v>
      </c>
      <c r="B6" s="3">
        <v>3</v>
      </c>
      <c r="C6" s="10">
        <v>0.3</v>
      </c>
    </row>
    <row r="7" spans="1:6" x14ac:dyDescent="0.25">
      <c r="A7" s="12" t="s">
        <v>1</v>
      </c>
      <c r="B7" s="3">
        <v>5</v>
      </c>
      <c r="C7" s="10">
        <v>0.7</v>
      </c>
    </row>
    <row r="8" spans="1:6" x14ac:dyDescent="0.25">
      <c r="A8" s="4" t="s">
        <v>3</v>
      </c>
      <c r="B8" s="4">
        <f>B6*C6+B7*C7</f>
        <v>4.4000000000000004</v>
      </c>
    </row>
    <row r="9" spans="1:6" x14ac:dyDescent="0.25">
      <c r="B9" s="7">
        <f>IF(B8=0,0,IF(B8&lt;=3,B14+2.5%*(B8-1),B16+5%*(B8-3)))</f>
        <v>0.17000000000000004</v>
      </c>
    </row>
    <row r="13" spans="1:6" ht="60" hidden="1" x14ac:dyDescent="0.25">
      <c r="A13" s="5" t="s">
        <v>3</v>
      </c>
      <c r="B13" s="9" t="s">
        <v>4</v>
      </c>
    </row>
    <row r="14" spans="1:6" hidden="1" x14ac:dyDescent="0.25">
      <c r="A14" s="6">
        <v>1</v>
      </c>
      <c r="B14" s="8">
        <v>0.05</v>
      </c>
    </row>
    <row r="15" spans="1:6" hidden="1" x14ac:dyDescent="0.25">
      <c r="A15" s="6">
        <v>2</v>
      </c>
      <c r="B15" s="18">
        <v>7.4999999999999997E-2</v>
      </c>
    </row>
    <row r="16" spans="1:6" hidden="1" x14ac:dyDescent="0.25">
      <c r="A16" s="6">
        <v>3</v>
      </c>
      <c r="B16" s="8">
        <v>0.1</v>
      </c>
    </row>
    <row r="17" spans="1:2" hidden="1" x14ac:dyDescent="0.25">
      <c r="A17" s="6">
        <v>4</v>
      </c>
      <c r="B17" s="8">
        <v>0.15</v>
      </c>
    </row>
    <row r="18" spans="1:2" hidden="1" x14ac:dyDescent="0.25">
      <c r="A18" s="6">
        <v>5</v>
      </c>
      <c r="B18" s="8">
        <v>0.2</v>
      </c>
    </row>
    <row r="19" spans="1:2" x14ac:dyDescent="0.25">
      <c r="B19" s="16"/>
    </row>
    <row r="20" spans="1:2" x14ac:dyDescent="0.25">
      <c r="B20" s="16"/>
    </row>
  </sheetData>
  <mergeCells count="1">
    <mergeCell ref="A5:B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Μοντέλο αξιολόγησης κινδύνων</vt:lpstr>
      <vt:lpstr>wa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Baros</dc:creator>
  <cp:lastModifiedBy>Vasiliki Vasiliou</cp:lastModifiedBy>
  <dcterms:created xsi:type="dcterms:W3CDTF">2015-12-17T08:10:23Z</dcterms:created>
  <dcterms:modified xsi:type="dcterms:W3CDTF">2016-02-29T13:01:18Z</dcterms:modified>
</cp:coreProperties>
</file>